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60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2164" windowHeight="9012" tabRatio="982"/>
  </x:bookViews>
  <x:sheets>
    <x:sheet name="설문문항" sheetId="1" r:id="rId4"/>
    <x:sheet name="1학년 영어반(방영식)" sheetId="2" r:id="rId5"/>
    <x:sheet name="2학년 과학반(김민환)" sheetId="3" r:id="rId6"/>
    <x:sheet name="3학년 과학반(김민환)" sheetId="4" r:id="rId7"/>
    <x:sheet name="3학년 국어반(김선경)" sheetId="5" r:id="rId8"/>
    <x:sheet name="3학년 영어반(방영식)" sheetId="6" r:id="rId9"/>
    <x:sheet name="축구반(김창규)" sheetId="7" r:id="rId10"/>
    <x:sheet name="농구반(오기석)" sheetId="8" r:id="rId11"/>
    <x:sheet name="사물놀이반(최종환)" sheetId="9" r:id="rId12"/>
    <x:sheet name="오케스트라(장세정)" sheetId="10" r:id="rId13"/>
    <x:sheet name="제과제빵반(강현미)" sheetId="11" r:id="rId1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<x:sst xmlns:r="http://schemas.openxmlformats.org/officeDocument/2006/relationships" xmlns:c="http://schemas.openxmlformats.org/drawingml/2006/chart" xmlns:x="http://schemas.openxmlformats.org/spreadsheetml/2006/main" count="278" uniqueCount="60">
  <x:si>
    <x:t>프로그램 운영 시간을 잘 지켰습니까?</x:t>
  </x:si>
  <x:si>
    <x:t>2018학년도  프로그램 및 (외부)강사 만족도 조사 설문결과</x:t>
  </x:si>
  <x:si>
    <x:t>○총14명</x:t>
  </x:si>
  <x:si>
    <x:t>○총41명</x:t>
  </x:si>
  <x:si>
    <x:t>○총11명</x:t>
  </x:si>
  <x:si>
    <x:t>○영어반</x:t>
  </x:si>
  <x:si>
    <x:t>○제과제빵반</x:t>
  </x:si>
  <x:si>
    <x:t>매우만족</x:t>
  </x:si>
  <x:si>
    <x:t>○총10명</x:t>
  </x:si>
  <x:si>
    <x:t>*설문통계표</x:t>
  </x:si>
  <x:si>
    <x:t>설문참여학생</x:t>
  </x:si>
  <x:si>
    <x:t>설문문항</x:t>
  </x:si>
  <x:si>
    <x:t>○총9명</x:t>
  </x:si>
  <x:si>
    <x:t>○총20명</x:t>
  </x:si>
  <x:si>
    <x:t>○총27명</x:t>
  </x:si>
  <x:si>
    <x:t>설문대상방법</x:t>
  </x:si>
  <x:si>
    <x:t>매우불만</x:t>
  </x:si>
  <x:si>
    <x:t>설문대상범위</x:t>
  </x:si>
  <x:si>
    <x:t>자체평가</x:t>
  </x:si>
  <x:si>
    <x:t>설문조사기간</x:t>
  </x:si>
  <x:si>
    <x:t>*통계차트표</x:t>
  </x:si>
  <x:si>
    <x:t>○국어반</x:t>
  </x:si>
  <x:si>
    <x:t>○농구반</x:t>
  </x:si>
  <x:si>
    <x:t>○오케스트라반</x:t>
  </x:si>
  <x:si>
    <x:t>설문참여대상</x:t>
  </x:si>
  <x:si>
    <x:t>○축구반</x:t>
  </x:si>
  <x:si>
    <x:t>○사물놀이반</x:t>
  </x:si>
  <x:si>
    <x:t>설문목적</x:t>
  </x:si>
  <x:si>
    <x:t xml:space="preserve">   2018학년도 1학기 방과후학교 프로그램 및 강사 만족도 조사 설문지</x:t>
  </x:si>
  <x:si>
    <x:t>○2018.11.19~12.14</x:t>
  </x:si>
  <x:si>
    <x:t>제과제빵반, 사물놀이반, 챔버오케스트라반, 축구반, 농구반, 티볼반, 미술반
교과반 방과후학교(영어,국어,과학,수학반)</x:t>
  </x:si>
  <x:si>
    <x:t>프로그램의 내용과 분량은 학습이나 활동하기에 적절하였습니까?</x:t>
  </x:si>
  <x:si>
    <x:t>2018학년도  프로그램 및 (내부)강사 만족도 조사 설문결과</x:t>
  </x:si>
  <x:si>
    <x:t>프로그램에 적극 참여할 수 있도록 관심을 가지고 지도하였습니까?</x:t>
  </x:si>
  <x:si>
    <x:t>○총19명</x:t>
  </x:si>
  <x:si>
    <x:t>○총30명</x:t>
  </x:si>
  <x:si>
    <x:t>○총28명</x:t>
  </x:si>
  <x:si>
    <x:t>○1학년 영어반</x:t>
  </x:si>
  <x:si>
    <x:t>○2학년 과학반</x:t>
  </x:si>
  <x:si>
    <x:t>프로그램
만족도조사</x:t>
  </x:si>
  <x:si>
    <x:t>○3학년 과학반</x:t>
  </x:si>
  <x:si>
    <x:t>○특기적성반 : 제과제빵반, 사물놀이반, 챔버오케스트라반, 축구반, 농구반
○교과반 방과후학교(영어,국어,과학반)</x:t>
  </x:si>
  <x:si>
    <x:t>○방과 후 학교 개선점 보완</x:t>
  </x:si>
  <x:si>
    <x:t>○설문지 제출 학생의 응답률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</x:si>
  <x:si>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  <x:b val="1"/>
          </x:rPr>
        </mc:Fallback>
      </mc:AlternateContent>
      <x:t>* 설문문항내용 앞시트 참조</x:t>
    </x:r>
  </x:si>
  <x:si>
    <x:t>앞으로 이 프로그램에 계속 참여하거나 다른 친구에게 권유하겠습니까?</x:t>
  </x:si>
  <x:si>
    <x:t>사용된 교재 및 재료는 학습 활동에 도움이 되었습니까?</x:t>
  </x:si>
  <x:si>
    <x:t>강사는 프로그램을 내용을 이해하기 쉽게 설명하였습니까?</x:t>
  </x:si>
  <x:si>
    <x:t>프로그램이 특기계발과 실력 향상에 도움이 되었습니까?</x:t>
  </x:si>
  <x:si>
    <x:t>○프로그램 및 강사 만족도 조사를 통한 피드백 활용</x:t>
  </x:si>
  <x:si>
    <x:t>프로그램을 운영하기 위한 준비는 잘 되었습니까?</x:t>
  </x:si>
  <x:si>
    <x:t>불만</x:t>
  </x:si>
  <x:si>
    <x:t>비고</x:t>
  </x:si>
  <x:si>
    <x:t>만족</x:t>
  </x:si>
  <x:si>
    <x:t>평균</x:t>
  </x:si>
  <x:si>
    <x:t>준비</x:t>
  </x:si>
  <x:si>
    <x:t>문항</x:t>
  </x:si>
  <x:si>
    <x:t>보통</x:t>
  </x:si>
  <x:si>
    <x:t>○2018.11.19~12.28</x:t>
  </x:si>
  <x:si>
    <x:t>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</x:si>
</x:sst>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&quot;반 설문통계표&quot;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auto="1"/>
      </x:patternFill>
    </x:fill>
    <x:fill>
      <x:patternFill patternType="solid">
        <x:fgColor rgb="ffd8ffd8"/>
        <x:bgColor auto="1"/>
      </x:patternFill>
    </x:fill>
    <x:fill>
      <x:patternFill patternType="solid">
        <x:fgColor rgb="ffd0d0ef"/>
        <x:bgColor auto="1"/>
      </x:patternFill>
    </x:fill>
    <x:fill>
      <x:patternFill patternType="solid">
        <x:fgColor rgb="ffdfdef7"/>
        <x:bgColor auto="1"/>
      </x:patternFill>
    </x:fill>
    <x:fill>
      <x:patternFill patternType="solid">
        <x:fgColor rgb="ffcbcbff"/>
        <x:bgColor auto="1"/>
      </x:patternFill>
    </x:fill>
    <x:fill>
      <x:patternFill patternType="solid">
        <x:fgColor rgb="ffffff00"/>
        <x:bgColor auto="1"/>
      </x:patternFill>
    </x:fill>
    <x:fill>
      <x:patternFill patternType="solid">
        <x:fgColor rgb="ffde99ca"/>
        <x:bgColor auto="1"/>
      </x:patternFill>
    </x:fill>
  </x:fills>
  <x:borders count="3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82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2" borderId="3" xfId="0" applyFont="1" applyFill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3" borderId="3" xfId="0" applyFont="1" applyFill="1" applyBorder="1">
      <x:alignment horizontal="general" vertical="center"/>
    </x:xf>
    <x:xf numFmtId="0" fontId="7" fillId="4" borderId="3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8" fillId="5" borderId="5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7" fillId="0" borderId="12" xfId="0" applyNumberFormat="1" applyFont="1" applyFill="1" applyBorder="1" applyAlignment="1" applyProtection="1">
      <x:alignment horizontal="left" vertical="center" wrapText="1"/>
    </x:xf>
    <x:xf numFmtId="0" fontId="9" fillId="0" borderId="13" xfId="0" applyNumberFormat="1" applyFont="1" applyFill="1" applyBorder="1" applyAlignment="1" applyProtection="1">
      <x:alignment horizontal="left" vertical="center"/>
    </x:xf>
    <x:xf numFmtId="0" fontId="9" fillId="0" borderId="14" xfId="0" applyNumberFormat="1" applyFont="1" applyFill="1" applyBorder="1" applyAlignment="1" applyProtection="1">
      <x:alignment horizontal="left" vertical="center"/>
    </x:xf>
    <x:xf numFmtId="0" fontId="7" fillId="0" borderId="15" xfId="0" applyNumberFormat="1" applyFont="1" applyFill="1" applyBorder="1" applyAlignment="1" applyProtection="1">
      <x:alignment horizontal="left" vertical="center"/>
    </x:xf>
    <x:xf numFmtId="0" fontId="9" fillId="0" borderId="16" xfId="0" applyNumberFormat="1" applyFont="1" applyFill="1" applyBorder="1" applyAlignment="1" applyProtection="1">
      <x:alignment horizontal="left" vertical="center"/>
    </x:xf>
    <x:xf numFmtId="0" fontId="9" fillId="0" borderId="17" xfId="0" applyNumberFormat="1" applyFont="1" applyFill="1" applyBorder="1" applyAlignment="1" applyProtection="1">
      <x:alignment horizontal="left" vertical="center"/>
    </x:xf>
    <x:xf numFmtId="0" fontId="7" fillId="0" borderId="12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1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2" xfId="0" applyNumberFormat="1" applyFont="1" applyFill="1" applyBorder="1" applyAlignment="1" applyProtection="1">
      <x:alignment horizontal="general" vertical="center"/>
    </x:xf>
    <x:xf numFmtId="0" fontId="9" fillId="0" borderId="2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19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2" borderId="24" xfId="0" applyNumberFormat="1" applyFont="1" applyFill="1" applyBorder="1" applyAlignment="1" applyProtection="1">
      <x:alignment horizontal="general" vertical="center"/>
    </x:xf>
    <x:xf numFmtId="0" fontId="8" fillId="2" borderId="25" xfId="0" applyNumberFormat="1" applyFont="1" applyFill="1" applyBorder="1" applyAlignment="1" applyProtection="1">
      <x:alignment horizontal="general" vertical="center"/>
    </x:xf>
    <x:xf numFmtId="0" fontId="8" fillId="3" borderId="24" xfId="0" applyNumberFormat="1" applyFont="1" applyFill="1" applyBorder="1" applyAlignment="1" applyProtection="1">
      <x:alignment horizontal="general" vertical="center" wrapText="1"/>
    </x:xf>
    <x:xf numFmtId="0" fontId="8" fillId="3" borderId="26" xfId="0" applyNumberFormat="1" applyFont="1" applyFill="1" applyBorder="1" applyAlignment="1" applyProtection="1">
      <x:alignment horizontal="general" vertical="center"/>
    </x:xf>
    <x:xf numFmtId="0" fontId="8" fillId="3" borderId="25" xfId="0" applyNumberFormat="1" applyFont="1" applyFill="1" applyBorder="1" applyAlignment="1" applyProtection="1">
      <x:alignment horizontal="general" vertical="center"/>
    </x:xf>
    <x:xf numFmtId="0" fontId="8" fillId="4" borderId="24" xfId="0" applyNumberFormat="1" applyFont="1" applyFill="1" applyBorder="1" applyAlignment="1" applyProtection="1">
      <x:alignment horizontal="general" vertical="center"/>
    </x:xf>
    <x:xf numFmtId="0" fontId="8" fillId="4" borderId="27" xfId="0" applyNumberFormat="1" applyFont="1" applyFill="1" applyBorder="1" applyAlignment="1" applyProtection="1">
      <x:alignment horizontal="general" vertical="center"/>
    </x:xf>
    <x:xf numFmtId="0" fontId="10" fillId="0" borderId="28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2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2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29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indexed="64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color indexed="64"/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indexed="64"/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color indexed="64"/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'1학년 영어반(방영식)'!$B$9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영어반(방영식)'!$B$10:$B$17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</c:ser>
        <c:ser>
          <c:idx val="1"/>
          <c:order val="1"/>
          <c:tx>
            <c:strRef>
              <c:f>'1학년 영어반(방영식)'!$C$9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'1학년 영어반(방영식)'!$C$10:$C$17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'1학년 영어반(방영식)'!$D$9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'1학년 영어반(방영식)'!$D$10:$D$17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'1학년 영어반(방영식)'!$E$9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'1학년 영어반(방영식)'!$E$10:$E$17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'1학년 영어반(방영식)'!$F$9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'1학년 영어반(방영식)'!$F$10:$F$17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'2학년 과학반(김민환)'!$B$9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과학반(김민환)'!$B$10:$B$17</c:f>
              <c:numCache>
                <c:formatCode>General</c:formatCode>
                <c:ptCount val="8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24</c:v>
                </c:pt>
              </c:numCache>
            </c:numRef>
          </c:val>
        </c:ser>
        <c:ser>
          <c:idx val="1"/>
          <c:order val="1"/>
          <c:tx>
            <c:strRef>
              <c:f>'2학년 과학반(김민환)'!$C$9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'2학년 과학반(김민환)'!$C$10:$C$17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'2학년 과학반(김민환)'!$D$9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'2학년 과학반(김민환)'!$D$10:$D$17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'2학년 과학반(김민환)'!$E$9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'2학년 과학반(김민환)'!$E$10:$E$17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'2학년 과학반(김민환)'!$F$9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'2학년 과학반(김민환)'!$F$10:$F$17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과학반(김민환)'!$B$9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과학반(김민환)'!$B$10:$B$17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</c:numCache>
            </c:numRef>
          </c:val>
        </c:ser>
        <c:ser>
          <c:idx val="1"/>
          <c:order val="1"/>
          <c:tx>
            <c:strRef>
              <c:f>'3학년 과학반(김민환)'!$C$9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과학반(김민환)'!$C$10:$C$17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'3학년 과학반(김민환)'!$D$9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과학반(김민환)'!$D$10:$D$17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'3학년 과학반(김민환)'!$E$9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과학반(김민환)'!$E$10:$E$17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과학반(김민환)'!$F$9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과학반(김민환)'!$F$10:$F$17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국어반(김선경)'!$B$9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국어반(김선경)'!$B$10:$B$17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'3학년 국어반(김선경)'!$C$9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국어반(김선경)'!$C$10:$C$17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'3학년 국어반(김선경)'!$D$9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국어반(김선경)'!$D$10:$D$17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'3학년 국어반(김선경)'!$E$9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국어반(김선경)'!$E$10:$E$17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국어반(김선경)'!$F$9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국어반(김선경)'!$F$10:$F$17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'3학년 영어반(방영식)'!$B$9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영어반(방영식)'!$B$10:$B$17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strRef>
              <c:f>'3학년 영어반(방영식)'!$C$9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'3학년 영어반(방영식)'!$C$10:$C$17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'3학년 영어반(방영식)'!$D$9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'3학년 영어반(방영식)'!$D$10:$D$17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'3학년 영어반(방영식)'!$E$9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'3학년 영어반(방영식)'!$E$10:$E$17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'3학년 영어반(방영식)'!$F$9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'3학년 영어반(방영식)'!$F$10:$F$17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'축구반(김창규)'!$B$9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'축구반(김창규)'!$B$10:$B$17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'축구반(김창규)'!$C$9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'축구반(김창규)'!$C$10:$C$17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'축구반(김창규)'!$D$9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'축구반(김창규)'!$D$10:$D$17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'축구반(김창규)'!$E$9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'축구반(김창규)'!$E$10:$E$17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'축구반(김창규)'!$F$9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'축구반(김창규)'!$F$10:$F$17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'농구반(오기석)'!$B$9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'농구반(오기석)'!$B$10:$B$17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'농구반(오기석)'!$C$9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'농구반(오기석)'!$C$10:$C$17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'농구반(오기석)'!$D$9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'농구반(오기석)'!$D$10:$D$17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'농구반(오기석)'!$E$9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'농구반(오기석)'!$E$10:$E$17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'농구반(오기석)'!$F$9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'농구반(오기석)'!$F$10:$F$17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'사물놀이반(최종환)'!$B$9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'사물놀이반(최종환)'!$B$10:$B$17</c:f>
              <c:numCache>
                <c:formatCode>General</c:formatCode>
                <c:ptCount val="8"/>
                <c:pt idx="0">
                  <c:v>25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</c:numCache>
            </c:numRef>
          </c:val>
        </c:ser>
        <c:ser>
          <c:idx val="1"/>
          <c:order val="1"/>
          <c:tx>
            <c:strRef>
              <c:f>'사물놀이반(최종환)'!$C$9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'사물놀이반(최종환)'!$C$10:$C$17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'사물놀이반(최종환)'!$D$9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'사물놀이반(최종환)'!$D$10:$D$17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'사물놀이반(최종환)'!$E$9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'사물놀이반(최종환)'!$E$10:$E$17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'사물놀이반(최종환)'!$F$9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'사물놀이반(최종환)'!$F$10:$F$17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'오케스트라(장세정)'!$B$9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'오케스트라(장세정)'!$B$10:$B$17</c:f>
              <c:numCache>
                <c:formatCode>General</c:formatCode>
                <c:ptCount val="8"/>
                <c:pt idx="0">
                  <c:v>41</c:v>
                </c:pt>
                <c:pt idx="1">
                  <c:v>37</c:v>
                </c:pt>
                <c:pt idx="2">
                  <c:v>40</c:v>
                </c:pt>
                <c:pt idx="3">
                  <c:v>35</c:v>
                </c:pt>
                <c:pt idx="4">
                  <c:v>29</c:v>
                </c:pt>
                <c:pt idx="5">
                  <c:v>38</c:v>
                </c:pt>
                <c:pt idx="6">
                  <c:v>29</c:v>
                </c:pt>
                <c:pt idx="7">
                  <c:v>36</c:v>
                </c:pt>
              </c:numCache>
            </c:numRef>
          </c:val>
        </c:ser>
        <c:ser>
          <c:idx val="1"/>
          <c:order val="1"/>
          <c:tx>
            <c:strRef>
              <c:f>'오케스트라(장세정)'!$C$9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'오케스트라(장세정)'!$C$10:$C$17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'오케스트라(장세정)'!$D$9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'오케스트라(장세정)'!$D$10:$D$17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'오케스트라(장세정)'!$E$9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'오케스트라(장세정)'!$E$10:$E$17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'오케스트라(장세정)'!$F$9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'오케스트라(장세정)'!$F$10:$F$17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'제과제빵반(강현미)'!$B$9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'제과제빵반(강현미)'!$B$10:$B$17</c:f>
              <c:numCache>
                <c:formatCode>General</c:formatCode>
                <c:ptCount val="8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</c:numCache>
            </c:numRef>
          </c:val>
        </c:ser>
        <c:ser>
          <c:idx val="1"/>
          <c:order val="1"/>
          <c:tx>
            <c:strRef>
              <c:f>'제과제빵반(강현미)'!$C$9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'제과제빵반(강현미)'!$C$10:$C$17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'제과제빵반(강현미)'!$D$9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'제과제빵반(강현미)'!$D$10:$D$17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'제과제빵반(강현미)'!$E$9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'제과제빵반(강현미)'!$E$10:$E$17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'제과제빵반(강현미)'!$F$9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'제과제빵반(강현미)'!$F$10:$F$17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 sz="1000">
          <a:ea typeface="함초롬돋움"/>
        </a:defRPr>
      </a:pPr>
      <a:endParaRPr lang="ko-KR"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10.xml.rels><?xml version="1.0" encoding="UTF-8" standalone="yes" ?><Relationships xmlns="http://schemas.openxmlformats.org/package/2006/relationships"><Relationship Id="rId1" Type="http://schemas.openxmlformats.org/officeDocument/2006/relationships/chart" Target="../charts/chart10.xml"  /></Relationships>
</file>

<file path=xl/drawings/_rels/drawing1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1.xml"  /></Relationships>
</file>

<file path=xl/drawings/_rels/drawing12.xml.rels><?xml version="1.0" encoding="UTF-8" standalone="yes" ?><Relationships xmlns="http://schemas.openxmlformats.org/package/2006/relationships"><Relationship Id="rId1" Type="http://schemas.openxmlformats.org/officeDocument/2006/relationships/chart" Target="../charts/chart12.xml"  /></Relationships>
</file>

<file path=xl/drawings/_rels/drawing13.xml.rels><?xml version="1.0" encoding="UTF-8" standalone="yes" ?><Relationships xmlns="http://schemas.openxmlformats.org/package/2006/relationships"><Relationship Id="rId1" Type="http://schemas.openxmlformats.org/officeDocument/2006/relationships/chart" Target="../charts/chart13.xml"  /></Relationships>
</file>

<file path=xl/drawings/_rels/drawing14.xml.rels><?xml version="1.0" encoding="UTF-8" standalone="yes" ?><Relationships xmlns="http://schemas.openxmlformats.org/package/2006/relationships"><Relationship Id="rId1" Type="http://schemas.openxmlformats.org/officeDocument/2006/relationships/chart" Target="../charts/chart14.xml"  /></Relationships>
</file>

<file path=xl/drawings/_rels/drawing15.xml.rels><?xml version="1.0" encoding="UTF-8" standalone="yes" ?><Relationships xmlns="http://schemas.openxmlformats.org/package/2006/relationships"><Relationship Id="rId1" Type="http://schemas.openxmlformats.org/officeDocument/2006/relationships/chart" Target="../charts/chart15.xml"  /></Relationships>
</file>

<file path=xl/drawings/_rels/drawing16.xml.rels><?xml version="1.0" encoding="UTF-8" standalone="yes" ?><Relationships xmlns="http://schemas.openxmlformats.org/package/2006/relationships"><Relationship Id="rId1" Type="http://schemas.openxmlformats.org/officeDocument/2006/relationships/chart" Target="../charts/chart16.xml"  /></Relationships>
</file>

<file path=xl/drawings/_rels/drawing17.xml.rels><?xml version="1.0" encoding="UTF-8" standalone="yes" ?><Relationships xmlns="http://schemas.openxmlformats.org/package/2006/relationships"><Relationship Id="rId1" Type="http://schemas.openxmlformats.org/officeDocument/2006/relationships/chart" Target="../charts/chart17.xml"  /></Relationships>
</file>

<file path=xl/drawings/_rels/drawing18.xml.rels><?xml version="1.0" encoding="UTF-8" standalone="yes" ?><Relationships xmlns="http://schemas.openxmlformats.org/package/2006/relationships"><Relationship Id="rId1" Type="http://schemas.openxmlformats.org/officeDocument/2006/relationships/chart" Target="../charts/chart18.xml"  /></Relationships>
</file>

<file path=xl/drawings/_rels/drawing19.xml.rels><?xml version="1.0" encoding="UTF-8" standalone="yes" ?><Relationships xmlns="http://schemas.openxmlformats.org/package/2006/relationships"><Relationship Id="rId1" Type="http://schemas.openxmlformats.org/officeDocument/2006/relationships/chart" Target="../charts/chart19.xml"  /></Relationships>
</file>

<file path=xl/drawings/drawing1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22860</xdr:colOff>
      <xdr:row>20</xdr:row>
      <xdr:rowOff>106680</xdr:rowOff>
    </xdr:from>
    <xdr:to>
      <xdr:col>7</xdr:col>
      <xdr:colOff>670560</xdr:colOff>
      <xdr:row>38</xdr:row>
      <xdr:rowOff>30480</xdr:rowOff>
    </xdr:to>
    <xdr:graphicFrame fPublished="0">
      <xdr:nvGraphicFramePr>
        <xdr:cNvPr id="2" name="차트 16"/>
        <xdr:cNvGraphicFramePr/>
      </xdr:nvGraphicFramePr>
      <xdr:xfrm>
        <a:off x="25400" y="7467600"/>
        <a:ext cx="6781800" cy="37846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3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4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5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6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7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8.xml"  /></Relationships>
</file>

<file path=xl/worksheets/_rels/sheet1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9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tabSelected="1" view="pageBreakPreview" topLeftCell="A1" zoomScale="75" zoomScaleNormal="75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13.109375" customWidth="1"/>
    <x:col min="2" max="2" width="8.88671875" bestFit="1" customWidth="1"/>
    <x:col min="3" max="3" width="44.5546875" customWidth="1"/>
    <x:col min="4" max="4" width="41.77734375" customWidth="1"/>
    <x:col min="5" max="9" width="7.77734375" customWidth="1"/>
  </x:cols>
  <x:sheetData>
    <x:row r="1" spans="1:5" ht="70.5" customHeight="1">
      <x:c r="A1" s="69" t="s">
        <x:v>28</x:v>
      </x:c>
      <x:c r="B1" s="69"/>
      <x:c r="C1" s="69"/>
      <x:c r="D1" s="69"/>
      <x:c r="E1" s="33"/>
    </x:row>
    <x:row r="2" spans="1:9" ht="40" customHeight="1">
      <x:c r="A2" s="60" t="s">
        <x:v>19</x:v>
      </x:c>
      <x:c r="B2" s="61"/>
      <x:c r="C2" s="70" t="s">
        <x:v>58</x:v>
      </x:c>
      <x:c r="D2" s="70"/>
      <x:c r="E2" s="70"/>
      <x:c r="F2" s="70"/>
      <x:c r="G2" s="70"/>
      <x:c r="H2" s="70"/>
      <x:c r="I2" s="71"/>
    </x:row>
    <x:row r="3" spans="1:9" ht="40" customHeight="1">
      <x:c r="A3" s="34" t="s">
        <x:v>24</x:v>
      </x:c>
      <x:c r="B3" s="35"/>
      <x:c r="C3" s="72" t="s">
        <x:v>41</x:v>
      </x:c>
      <x:c r="D3" s="72"/>
      <x:c r="E3" s="72"/>
      <x:c r="F3" s="72"/>
      <x:c r="G3" s="72"/>
      <x:c r="H3" s="72"/>
      <x:c r="I3" s="73"/>
    </x:row>
    <x:row r="4" spans="1:9" ht="40" customHeight="1">
      <x:c r="A4" s="36" t="s">
        <x:v>27</x:v>
      </x:c>
      <x:c r="B4" s="37"/>
      <x:c r="C4" s="72" t="s">
        <x:v>42</x:v>
      </x:c>
      <x:c r="D4" s="72"/>
      <x:c r="E4" s="72"/>
      <x:c r="F4" s="72"/>
      <x:c r="G4" s="72"/>
      <x:c r="H4" s="72"/>
      <x:c r="I4" s="73"/>
    </x:row>
    <x:row r="5" spans="1:9" ht="40" customHeight="1">
      <x:c r="A5" s="38" t="s">
        <x:v>15</x:v>
      </x:c>
      <x:c r="B5" s="39"/>
      <x:c r="C5" s="74" t="s">
        <x:v>43</x:v>
      </x:c>
      <x:c r="D5" s="74"/>
      <x:c r="E5" s="74"/>
      <x:c r="F5" s="74"/>
      <x:c r="G5" s="74"/>
      <x:c r="H5" s="74"/>
      <x:c r="I5" s="75"/>
    </x:row>
    <x:row r="6" spans="1:9" ht="30" customHeight="1">
      <x:c r="A6" s="59"/>
      <x:c r="B6" s="59"/>
      <x:c r="C6" s="59"/>
      <x:c r="D6" s="59"/>
      <x:c r="E6" s="59"/>
      <x:c r="F6" s="59"/>
      <x:c r="G6" s="59"/>
      <x:c r="H6" s="59"/>
      <x:c r="I6" s="59"/>
    </x:row>
    <x:row r="7" spans="1:9" ht="35" customHeight="1">
      <x:c r="A7" s="10"/>
      <x:c r="B7" s="20" t="s">
        <x:v>56</x:v>
      </x:c>
      <x:c r="C7" s="80" t="s">
        <x:v>11</x:v>
      </x:c>
      <x:c r="D7" s="81"/>
      <x:c r="E7" s="30" t="s">
        <x:v>7</x:v>
      </x:c>
      <x:c r="F7" s="20" t="s">
        <x:v>53</x:v>
      </x:c>
      <x:c r="G7" s="20" t="s">
        <x:v>57</x:v>
      </x:c>
      <x:c r="H7" s="20" t="s">
        <x:v>51</x:v>
      </x:c>
      <x:c r="I7" s="21" t="s">
        <x:v>16</x:v>
      </x:c>
    </x:row>
    <x:row r="8" spans="1:9" ht="35" customHeight="1">
      <x:c r="A8" s="62" t="s">
        <x:v>55</x:v>
      </x:c>
      <x:c r="B8" s="24">
        <x:v>1</x:v>
      </x:c>
      <x:c r="C8" s="76" t="s">
        <x:v>0</x:v>
      </x:c>
      <x:c r="D8" s="77"/>
      <x:c r="E8" s="31"/>
      <x:c r="F8" s="22"/>
      <x:c r="G8" s="22"/>
      <x:c r="H8" s="22"/>
      <x:c r="I8" s="23"/>
    </x:row>
    <x:row r="9" spans="1:9" ht="35" customHeight="1">
      <x:c r="A9" s="63"/>
      <x:c r="B9" s="24">
        <x:v>2</x:v>
      </x:c>
      <x:c r="C9" s="4" t="s">
        <x:v>46</x:v>
      </x:c>
      <x:c r="D9" s="5"/>
      <x:c r="E9" s="5"/>
      <x:c r="F9" s="5"/>
      <x:c r="G9" s="5"/>
      <x:c r="H9" s="5"/>
      <x:c r="I9" s="2"/>
    </x:row>
    <x:row r="10" spans="1:9" ht="35" customHeight="1">
      <x:c r="A10" s="64" t="s">
        <x:v>39</x:v>
      </x:c>
      <x:c r="B10" s="25">
        <x:v>3</x:v>
      </x:c>
      <x:c r="C10" s="78" t="s">
        <x:v>50</x:v>
      </x:c>
      <x:c r="D10" s="79"/>
      <x:c r="E10" s="32"/>
      <x:c r="F10" s="5"/>
      <x:c r="G10" s="5"/>
      <x:c r="H10" s="5"/>
      <x:c r="I10" s="2"/>
    </x:row>
    <x:row r="11" spans="1:9" ht="35" customHeight="1">
      <x:c r="A11" s="65"/>
      <x:c r="B11" s="25">
        <x:v>4</x:v>
      </x:c>
      <x:c r="C11" s="6" t="s">
        <x:v>31</x:v>
      </x:c>
      <x:c r="D11" s="5"/>
      <x:c r="E11" s="5"/>
      <x:c r="F11" s="5"/>
      <x:c r="G11" s="5"/>
      <x:c r="H11" s="5"/>
      <x:c r="I11" s="2"/>
    </x:row>
    <x:row r="12" spans="1:9" ht="35" customHeight="1">
      <x:c r="A12" s="65"/>
      <x:c r="B12" s="25">
        <x:v>5</x:v>
      </x:c>
      <x:c r="C12" s="6" t="s">
        <x:v>47</x:v>
      </x:c>
      <x:c r="D12" s="5"/>
      <x:c r="E12" s="5"/>
      <x:c r="F12" s="5"/>
      <x:c r="G12" s="5"/>
      <x:c r="H12" s="5"/>
      <x:c r="I12" s="2"/>
    </x:row>
    <x:row r="13" spans="1:9" ht="35" customHeight="1">
      <x:c r="A13" s="66"/>
      <x:c r="B13" s="25">
        <x:v>6</x:v>
      </x:c>
      <x:c r="C13" s="6" t="s">
        <x:v>33</x:v>
      </x:c>
      <x:c r="D13" s="5"/>
      <x:c r="E13" s="5"/>
      <x:c r="F13" s="5"/>
      <x:c r="G13" s="5"/>
      <x:c r="H13" s="5"/>
      <x:c r="I13" s="2"/>
    </x:row>
    <x:row r="14" spans="1:9" ht="35" customHeight="1">
      <x:c r="A14" s="67" t="s">
        <x:v>18</x:v>
      </x:c>
      <x:c r="B14" s="26">
        <x:v>7</x:v>
      </x:c>
      <x:c r="C14" s="7" t="s">
        <x:v>48</x:v>
      </x:c>
      <x:c r="D14" s="5"/>
      <x:c r="E14" s="5"/>
      <x:c r="F14" s="5"/>
      <x:c r="G14" s="5"/>
      <x:c r="H14" s="5"/>
      <x:c r="I14" s="2"/>
    </x:row>
    <x:row r="15" spans="1:9" ht="35" customHeight="1">
      <x:c r="A15" s="68"/>
      <x:c r="B15" s="27">
        <x:v>8</x:v>
      </x:c>
      <x:c r="C15" s="8" t="s">
        <x:v>45</x:v>
      </x:c>
      <x:c r="D15" s="9"/>
      <x:c r="E15" s="9"/>
      <x:c r="F15" s="9"/>
      <x:c r="G15" s="9"/>
      <x:c r="H15" s="9"/>
      <x:c r="I15" s="3"/>
    </x:row>
    <x:row r="16" spans="1:9" ht="16.600000000000001">
      <x:c r="A16" s="1"/>
      <x:c r="B16" s="1"/>
      <x:c r="C16" s="1"/>
      <x:c r="D16" s="1"/>
      <x:c r="E16" s="1"/>
      <x:c r="F16" s="1"/>
      <x:c r="G16" s="1"/>
      <x:c r="H16" s="1"/>
      <x:c r="I16" s="1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3:I3"/>
    <x:mergeCell ref="C4:I4"/>
    <x:mergeCell ref="C5:I5"/>
    <x:mergeCell ref="C8:D8"/>
    <x:mergeCell ref="C10:D10"/>
    <x:mergeCell ref="C7:D7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1:H20"/>
  <x:sheetViews>
    <x:sheetView topLeftCell="A1" zoomScale="75" zoomScaleNormal="75" zoomScaleSheetLayoutView="75" workbookViewId="0">
      <x:selection activeCell="D16" activeCellId="0" sqref="D16:D16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37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12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8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8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7</x:v>
      </x:c>
      <x:c r="C12" s="14">
        <x:v>1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8</x:v>
      </x:c>
      <x:c r="C13" s="14">
        <x:v>0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8</x:v>
      </x:c>
      <x:c r="C14" s="14">
        <x:v>0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8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8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7</x:v>
      </x:c>
      <x:c r="C17" s="14">
        <x:v>1</x:v>
      </x:c>
      <x:c r="D17" s="14">
        <x:v>0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7.75</x:v>
      </x:c>
      <x:c r="C18" s="19">
        <x:f>AVERAGE(C11,C11,C12,C13,C14,C15,C16,C17)</x:f>
        <x:v>0.25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H20"/>
  <x:sheetViews>
    <x:sheetView topLeftCell="A1" zoomScale="75" zoomScaleNormal="75" zoomScaleSheetLayoutView="75" workbookViewId="0">
      <x:selection activeCell="D11" activeCellId="0" sqref="D11:D11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38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36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26</x:v>
      </x:c>
      <x:c r="C10" s="14">
        <x:v>2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26</x:v>
      </x:c>
      <x:c r="C11" s="14">
        <x:v>2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26</x:v>
      </x:c>
      <x:c r="C12" s="14">
        <x:v>2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26</x:v>
      </x:c>
      <x:c r="C13" s="14">
        <x:v>2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26</x:v>
      </x:c>
      <x:c r="C14" s="14">
        <x:v>2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26</x:v>
      </x:c>
      <x:c r="C15" s="14">
        <x:v>2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26</x:v>
      </x:c>
      <x:c r="C16" s="14">
        <x:v>2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24</x:v>
      </x:c>
      <x:c r="C17" s="14">
        <x:v>3</x:v>
      </x:c>
      <x:c r="D17" s="14">
        <x:v>1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25.75</x:v>
      </x:c>
      <x:c r="C18" s="19">
        <x:f>AVERAGE(C11,C11,C12,C13,C14,C15,C16,C17)</x:f>
        <x:v>2.125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opLeftCell="A1" zoomScale="75" zoomScaleNormal="75" zoomScaleSheetLayoutView="75" workbookViewId="0">
      <x:selection activeCell="I16" activeCellId="0" sqref="I16:I16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40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35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28</x:v>
      </x:c>
      <x:c r="C10" s="14">
        <x:v>2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28</x:v>
      </x:c>
      <x:c r="C11" s="14">
        <x:v>2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28</x:v>
      </x:c>
      <x:c r="C12" s="14">
        <x:v>2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28</x:v>
      </x:c>
      <x:c r="C13" s="14">
        <x:v>2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28</x:v>
      </x:c>
      <x:c r="C14" s="14">
        <x:v>2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28</x:v>
      </x:c>
      <x:c r="C15" s="14">
        <x:v>2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28</x:v>
      </x:c>
      <x:c r="C16" s="14">
        <x:v>2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27</x:v>
      </x:c>
      <x:c r="C17" s="14">
        <x:v>2</x:v>
      </x:c>
      <x:c r="D17" s="14">
        <x:v>1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27.875</x:v>
      </x:c>
      <x:c r="C18" s="19">
        <x:f>AVERAGE(C11,C11,C12,C13,C14,C15,C16,C17)</x:f>
        <x:v>2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H20"/>
  <x:sheetViews>
    <x:sheetView topLeftCell="A1" zoomScale="75" zoomScaleNormal="75" zoomScaleSheetLayoutView="75" workbookViewId="0">
      <x:selection activeCell="R36" activeCellId="0" sqref="R36:R36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21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4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3</x:v>
      </x:c>
      <x:c r="C10" s="14">
        <x:v>4</x:v>
      </x:c>
      <x:c r="D10" s="14">
        <x:v>1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5</x:v>
      </x:c>
      <x:c r="C11" s="14">
        <x:v>2</x:v>
      </x:c>
      <x:c r="D11" s="14">
        <x:v>1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5</x:v>
      </x:c>
      <x:c r="C12" s="14">
        <x:v>3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5</x:v>
      </x:c>
      <x:c r="C13" s="14">
        <x:v>3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5</x:v>
      </x:c>
      <x:c r="C14" s="14">
        <x:v>2</x:v>
      </x:c>
      <x:c r="D14" s="14">
        <x:v>1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5</x:v>
      </x:c>
      <x:c r="C15" s="14">
        <x:v>2</x:v>
      </x:c>
      <x:c r="D15" s="14">
        <x:v>1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5</x:v>
      </x:c>
      <x:c r="C16" s="14">
        <x:v>2</x:v>
      </x:c>
      <x:c r="D16" s="14">
        <x:v>1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5</x:v>
      </x:c>
      <x:c r="C17" s="14">
        <x:v>2</x:v>
      </x:c>
      <x:c r="D17" s="14">
        <x:v>1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5</x:v>
      </x:c>
      <x:c r="C18" s="19">
        <x:f>AVERAGE(C11,C11,C12,C13,C14,C15,C16,C17)</x:f>
        <x:v>2.25</x:v>
      </x:c>
      <x:c r="D18" s="19">
        <x:f>AVERAGE(D11,D11,D12,D13,D14,D15,D16,D17)</x:f>
        <x:v>0.75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4" zoomScale="75" zoomScaleNormal="75" zoomScaleSheetLayoutView="75" workbookViewId="0">
      <x:selection activeCell="K19" activeCellId="0" sqref="K19:K19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5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8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9</x:v>
      </x:c>
      <x:c r="C10" s="14">
        <x:v>1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8</x:v>
      </x:c>
      <x:c r="C11" s="14">
        <x:v>2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8</x:v>
      </x:c>
      <x:c r="C12" s="14">
        <x:v>2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9</x:v>
      </x:c>
      <x:c r="C13" s="14">
        <x:v>1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9</x:v>
      </x:c>
      <x:c r="C14" s="14">
        <x:v>1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9</x:v>
      </x:c>
      <x:c r="C15" s="14">
        <x:v>1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9</x:v>
      </x:c>
      <x:c r="C16" s="14">
        <x:v>1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8</x:v>
      </x:c>
      <x:c r="C17" s="14">
        <x:v>1</x:v>
      </x:c>
      <x:c r="D17" s="14">
        <x:v>1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8.5</x:v>
      </x:c>
      <x:c r="C18" s="19">
        <x:f>AVERAGE(C11,C11,C12,C13,C14,C15,C16,C17)</x:f>
        <x:v>1.375</x:v>
      </x:c>
      <x:c r="D18" s="19">
        <x:f>AVERAGE(D11,D11,D12,D13,D14,D15,D16,D17)</x:f>
        <x:v>0.125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H20"/>
  <x:sheetViews>
    <x:sheetView topLeftCell="A1" zoomScale="75" zoomScaleNormal="75" zoomScaleSheetLayoutView="75" workbookViewId="0">
      <x:selection activeCell="C2" activeCellId="0" sqref="C2:H2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25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13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20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20</x:v>
      </x:c>
      <x:c r="C11" s="14">
        <x:v>0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20</x:v>
      </x:c>
      <x:c r="C12" s="14">
        <x:v>0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20</x:v>
      </x:c>
      <x:c r="C13" s="14">
        <x:v>0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20</x:v>
      </x:c>
      <x:c r="C14" s="14">
        <x:v>0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20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20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20</x:v>
      </x:c>
      <x:c r="C17" s="14">
        <x:v>0</x:v>
      </x:c>
      <x:c r="D17" s="14">
        <x:v>0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20</x:v>
      </x:c>
      <x:c r="C18" s="19">
        <x:f>AVERAGE(C11,C11,C12,C13,C14,C15,C16,C17)</x:f>
        <x:v>0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C2" activeCellId="0" sqref="C2:H2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22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2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11</x:v>
      </x:c>
      <x:c r="C10" s="14">
        <x:v>3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12</x:v>
      </x:c>
      <x:c r="C11" s="14">
        <x:v>2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11</x:v>
      </x:c>
      <x:c r="C12" s="14">
        <x:v>3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12</x:v>
      </x:c>
      <x:c r="C13" s="14">
        <x:v>2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13</x:v>
      </x:c>
      <x:c r="C14" s="14">
        <x:v>1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12</x:v>
      </x:c>
      <x:c r="C15" s="14">
        <x:v>2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12</x:v>
      </x:c>
      <x:c r="C16" s="14">
        <x:v>2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12</x:v>
      </x:c>
      <x:c r="C17" s="14">
        <x:v>2</x:v>
      </x:c>
      <x:c r="D17" s="14">
        <x:v>0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12</x:v>
      </x:c>
      <x:c r="C18" s="19">
        <x:f>AVERAGE(C11,C11,C12,C13,C14,C15,C16,C17)</x:f>
        <x:v>2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opLeftCell="A1" zoomScale="75" zoomScaleNormal="75" zoomScaleSheetLayoutView="75" workbookViewId="0">
      <x:selection activeCell="C2" activeCellId="0" sqref="C2:H2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1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26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14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25</x:v>
      </x:c>
      <x:c r="C10" s="14">
        <x:v>2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26</x:v>
      </x:c>
      <x:c r="C11" s="14">
        <x:v>1</x:v>
      </x:c>
      <x:c r="D11" s="14">
        <x:v>0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26</x:v>
      </x:c>
      <x:c r="C12" s="14">
        <x:v>1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26</x:v>
      </x:c>
      <x:c r="C13" s="14">
        <x:v>1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26</x:v>
      </x:c>
      <x:c r="C14" s="14">
        <x:v>1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26</x:v>
      </x:c>
      <x:c r="C15" s="14">
        <x:v>1</x:v>
      </x:c>
      <x:c r="D15" s="14">
        <x:v>0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26</x:v>
      </x:c>
      <x:c r="C16" s="14">
        <x:v>1</x:v>
      </x:c>
      <x:c r="D16" s="14">
        <x:v>0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26</x:v>
      </x:c>
      <x:c r="C17" s="14">
        <x:v>1</x:v>
      </x:c>
      <x:c r="D17" s="14">
        <x:v>0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26</x:v>
      </x:c>
      <x:c r="C18" s="19">
        <x:f>AVERAGE(C11,C11,C12,C13,C14,C15,C16,C17)</x:f>
        <x:v>1</x:v>
      </x:c>
      <x:c r="D18" s="19">
        <x:f>AVERAGE(D11,D11,D12,D13,D14,D15,D16,D17)</x:f>
        <x:v>0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H20"/>
  <x:sheetViews>
    <x:sheetView topLeftCell="A1" zoomScale="75" zoomScaleNormal="75" zoomScaleSheetLayoutView="75" workbookViewId="0">
      <x:selection activeCell="C2" activeCellId="0" sqref="C2:H2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32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23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3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41</x:v>
      </x:c>
      <x:c r="C10" s="14">
        <x:v>0</x:v>
      </x:c>
      <x:c r="D10" s="14">
        <x:v>0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37</x:v>
      </x:c>
      <x:c r="C11" s="14">
        <x:v>3</x:v>
      </x:c>
      <x:c r="D11" s="14">
        <x:v>1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40</x:v>
      </x:c>
      <x:c r="C12" s="14">
        <x:v>1</x:v>
      </x:c>
      <x:c r="D12" s="14">
        <x:v>0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35</x:v>
      </x:c>
      <x:c r="C13" s="14">
        <x:v>6</x:v>
      </x:c>
      <x:c r="D13" s="14">
        <x:v>0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29</x:v>
      </x:c>
      <x:c r="C14" s="14">
        <x:v>4</x:v>
      </x:c>
      <x:c r="D14" s="14">
        <x:v>0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38</x:v>
      </x:c>
      <x:c r="C15" s="14">
        <x:v>2</x:v>
      </x:c>
      <x:c r="D15" s="14">
        <x:v>1</x:v>
      </x:c>
      <x:c r="E15" s="14">
        <x:v>0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29</x:v>
      </x:c>
      <x:c r="C16" s="14">
        <x:v>9</x:v>
      </x:c>
      <x:c r="D16" s="14">
        <x:v>3</x:v>
      </x:c>
      <x:c r="E16" s="14">
        <x:v>0</x:v>
      </x:c>
      <x:c r="F16" s="14">
        <x:v>0</x:v>
      </x:c>
      <x:c r="G16" s="53"/>
      <x:c r="H16" s="52"/>
    </x:row>
    <x:row r="17" spans="1:8" ht="20" customHeight="1">
      <x:c r="A17" s="17">
        <x:v>8</x:v>
      </x:c>
      <x:c r="B17" s="14">
        <x:v>36</x:v>
      </x:c>
      <x:c r="C17" s="14">
        <x:v>2</x:v>
      </x:c>
      <x:c r="D17" s="14">
        <x:v>3</x:v>
      </x:c>
      <x:c r="E17" s="14">
        <x:v>0</x:v>
      </x:c>
      <x:c r="F17" s="14">
        <x:v>0</x:v>
      </x:c>
      <x:c r="G17" s="53"/>
      <x:c r="H17" s="52"/>
    </x:row>
    <x:row r="18" spans="1:8" ht="20" customHeight="1">
      <x:c r="A18" s="18" t="s">
        <x:v>54</x:v>
      </x:c>
      <x:c r="B18" s="19">
        <x:f>AVERAGE(B11,B11,B12,B13,B14,B15,B16,B17)</x:f>
        <x:v>35.125</x:v>
      </x:c>
      <x:c r="C18" s="19">
        <x:f>AVERAGE(C11,C11,C12,C13,C14,C15,C16,C17)</x:f>
        <x:v>3.75</x:v>
      </x:c>
      <x:c r="D18" s="19">
        <x:f>AVERAGE(D11,D11,D12,D13,D14,D15,D16,D17)</x:f>
        <x:v>1.125</x:v>
      </x:c>
      <x:c r="E18" s="19">
        <x:f>AVERAGE(E11,E11,E12,E13,E14,E15,E16,E17)</x:f>
        <x:v>0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P20"/>
  <x:sheetViews>
    <x:sheetView topLeftCell="A19" zoomScale="75" zoomScaleNormal="75" zoomScaleSheetLayoutView="75" workbookViewId="0">
      <x:selection activeCell="M21" activeCellId="0" sqref="M21:M21"/>
    </x:sheetView>
  </x:sheetViews>
  <x:sheetFormatPr defaultColWidth="8.88671875" defaultRowHeight="13.550000000000001"/>
  <x:cols>
    <x:col min="1" max="1" width="9" customWidth="1"/>
    <x:col min="2" max="6" width="8.88671875" bestFit="1" customWidth="1"/>
  </x:cols>
  <x:sheetData>
    <x:row r="1" spans="1:8" ht="56.25" customHeight="1">
      <x:c r="A1" s="47" t="s">
        <x:v>32</x:v>
      </x:c>
      <x:c r="B1" s="48"/>
      <x:c r="C1" s="48"/>
      <x:c r="D1" s="49"/>
      <x:c r="E1" s="49"/>
      <x:c r="F1" s="49"/>
      <x:c r="G1" s="49"/>
      <x:c r="H1" s="50"/>
    </x:row>
    <x:row r="2" spans="1:8" ht="30" customHeight="1">
      <x:c r="A2" s="34" t="s">
        <x:v>19</x:v>
      </x:c>
      <x:c r="B2" s="35"/>
      <x:c r="C2" s="40" t="s">
        <x:v>29</x:v>
      </x:c>
      <x:c r="D2" s="41"/>
      <x:c r="E2" s="41"/>
      <x:c r="F2" s="41"/>
      <x:c r="G2" s="41"/>
      <x:c r="H2" s="42"/>
    </x:row>
    <x:row r="3" spans="1:8" ht="30" customHeight="1">
      <x:c r="A3" s="34" t="s">
        <x:v>17</x:v>
      </x:c>
      <x:c r="B3" s="35"/>
      <x:c r="C3" s="46" t="s">
        <x:v>6</x:v>
      </x:c>
      <x:c r="D3" s="41" t="s">
        <x:v>30</x:v>
      </x:c>
      <x:c r="E3" s="41" t="s">
        <x:v>30</x:v>
      </x:c>
      <x:c r="F3" s="41" t="s">
        <x:v>30</x:v>
      </x:c>
      <x:c r="G3" s="41" t="s">
        <x:v>30</x:v>
      </x:c>
      <x:c r="H3" s="42" t="s">
        <x:v>30</x:v>
      </x:c>
    </x:row>
    <x:row r="4" spans="1:8" ht="30" customHeight="1">
      <x:c r="A4" s="36" t="s">
        <x:v>27</x:v>
      </x:c>
      <x:c r="B4" s="37"/>
      <x:c r="C4" s="40" t="s">
        <x:v>49</x:v>
      </x:c>
      <x:c r="D4" s="41"/>
      <x:c r="E4" s="41"/>
      <x:c r="F4" s="41"/>
      <x:c r="G4" s="41"/>
      <x:c r="H4" s="42"/>
    </x:row>
    <x:row r="5" spans="1:8" ht="30" customHeight="1">
      <x:c r="A5" s="38" t="s">
        <x:v>10</x:v>
      </x:c>
      <x:c r="B5" s="39"/>
      <x:c r="C5" s="43" t="s">
        <x:v>34</x:v>
      </x:c>
      <x:c r="D5" s="44"/>
      <x:c r="E5" s="44"/>
      <x:c r="F5" s="44"/>
      <x:c r="G5" s="44"/>
      <x:c r="H5" s="45"/>
    </x:row>
    <x:row r="6" spans="1:8" ht="16.75" customHeight="1">
      <x:c r="A6" s="11"/>
      <x:c r="B6" s="11"/>
      <x:c r="C6" s="12"/>
      <x:c r="D6" s="13"/>
      <x:c r="E6" s="13"/>
      <x:c r="F6" s="13"/>
      <x:c r="G6" s="13"/>
      <x:c r="H6" s="13"/>
    </x:row>
    <x:row r="7" spans="1:8" ht="16.75" customHeight="1">
      <x:c r="A7" s="29" t="s">
        <x:v>9</x:v>
      </x:c>
      <x:c r="B7" s="11"/>
      <x:c r="C7" s="12"/>
      <x:c r="D7" s="13"/>
      <x:c r="E7" s="13"/>
      <x:c r="F7" s="13"/>
      <x:c r="G7" s="13"/>
      <x:c r="H7" s="13"/>
    </x:row>
    <x:row r="8" spans="1:8" ht="16.75" customHeight="1">
      <x:c r="A8" s="11"/>
      <x:c r="B8" s="11"/>
      <x:c r="C8" s="12"/>
      <x:c r="D8" s="13"/>
      <x:c r="E8" s="13"/>
      <x:c r="F8" s="13"/>
      <x:c r="G8" s="13"/>
      <x:c r="H8" s="13"/>
    </x:row>
    <x:row r="9" spans="1:8" ht="20" customHeight="1">
      <x:c r="A9" s="15" t="s">
        <x:v>11</x:v>
      </x:c>
      <x:c r="B9" s="16" t="s">
        <x:v>7</x:v>
      </x:c>
      <x:c r="C9" s="16" t="s">
        <x:v>53</x:v>
      </x:c>
      <x:c r="D9" s="16" t="s">
        <x:v>57</x:v>
      </x:c>
      <x:c r="E9" s="16" t="s">
        <x:v>51</x:v>
      </x:c>
      <x:c r="F9" s="16" t="s">
        <x:v>16</x:v>
      </x:c>
      <x:c r="G9" s="56" t="s">
        <x:v>52</x:v>
      </x:c>
      <x:c r="H9" s="57"/>
    </x:row>
    <x:row r="10" spans="1:8" ht="20" customHeight="1">
      <x:c r="A10" s="17">
        <x:v>1</x:v>
      </x:c>
      <x:c r="B10" s="14">
        <x:v>17</x:v>
      </x:c>
      <x:c r="C10" s="14">
        <x:v>0</x:v>
      </x:c>
      <x:c r="D10" s="14">
        <x:v>2</x:v>
      </x:c>
      <x:c r="E10" s="14">
        <x:v>0</x:v>
      </x:c>
      <x:c r="F10" s="14">
        <x:v>0</x:v>
      </x:c>
      <x:c r="G10" s="51"/>
      <x:c r="H10" s="52"/>
    </x:row>
    <x:row r="11" spans="1:8" ht="20" customHeight="1">
      <x:c r="A11" s="17">
        <x:v>2</x:v>
      </x:c>
      <x:c r="B11" s="14">
        <x:v>17</x:v>
      </x:c>
      <x:c r="C11" s="14">
        <x:v>1</x:v>
      </x:c>
      <x:c r="D11" s="14">
        <x:v>1</x:v>
      </x:c>
      <x:c r="E11" s="14">
        <x:v>0</x:v>
      </x:c>
      <x:c r="F11" s="14">
        <x:v>0</x:v>
      </x:c>
      <x:c r="G11" s="53"/>
      <x:c r="H11" s="52"/>
    </x:row>
    <x:row r="12" spans="1:8" ht="20" customHeight="1">
      <x:c r="A12" s="17">
        <x:v>3</x:v>
      </x:c>
      <x:c r="B12" s="14">
        <x:v>17</x:v>
      </x:c>
      <x:c r="C12" s="14">
        <x:v>0</x:v>
      </x:c>
      <x:c r="D12" s="14">
        <x:v>2</x:v>
      </x:c>
      <x:c r="E12" s="14">
        <x:v>0</x:v>
      </x:c>
      <x:c r="F12" s="14">
        <x:v>0</x:v>
      </x:c>
      <x:c r="G12" s="53"/>
      <x:c r="H12" s="52"/>
    </x:row>
    <x:row r="13" spans="1:8" ht="20" customHeight="1">
      <x:c r="A13" s="17">
        <x:v>4</x:v>
      </x:c>
      <x:c r="B13" s="14">
        <x:v>17</x:v>
      </x:c>
      <x:c r="C13" s="14">
        <x:v>0</x:v>
      </x:c>
      <x:c r="D13" s="14">
        <x:v>2</x:v>
      </x:c>
      <x:c r="E13" s="14">
        <x:v>0</x:v>
      </x:c>
      <x:c r="F13" s="14">
        <x:v>0</x:v>
      </x:c>
      <x:c r="G13" s="53"/>
      <x:c r="H13" s="52"/>
    </x:row>
    <x:row r="14" spans="1:8" ht="20" customHeight="1">
      <x:c r="A14" s="17">
        <x:v>5</x:v>
      </x:c>
      <x:c r="B14" s="14">
        <x:v>17</x:v>
      </x:c>
      <x:c r="C14" s="14">
        <x:v>0</x:v>
      </x:c>
      <x:c r="D14" s="14">
        <x:v>2</x:v>
      </x:c>
      <x:c r="E14" s="14">
        <x:v>0</x:v>
      </x:c>
      <x:c r="F14" s="14">
        <x:v>0</x:v>
      </x:c>
      <x:c r="G14" s="53"/>
      <x:c r="H14" s="52"/>
    </x:row>
    <x:row r="15" spans="1:8" ht="20" customHeight="1">
      <x:c r="A15" s="17">
        <x:v>6</x:v>
      </x:c>
      <x:c r="B15" s="14">
        <x:v>17</x:v>
      </x:c>
      <x:c r="C15" s="14">
        <x:v>1</x:v>
      </x:c>
      <x:c r="D15" s="14">
        <x:v>0</x:v>
      </x:c>
      <x:c r="E15" s="14">
        <x:v>1</x:v>
      </x:c>
      <x:c r="F15" s="14">
        <x:v>0</x:v>
      </x:c>
      <x:c r="G15" s="53"/>
      <x:c r="H15" s="52"/>
    </x:row>
    <x:row r="16" spans="1:8" ht="20" customHeight="1">
      <x:c r="A16" s="17">
        <x:v>7</x:v>
      </x:c>
      <x:c r="B16" s="14">
        <x:v>17</x:v>
      </x:c>
      <x:c r="C16" s="14">
        <x:v>1</x:v>
      </x:c>
      <x:c r="D16" s="14">
        <x:v>0</x:v>
      </x:c>
      <x:c r="E16" s="14">
        <x:v>1</x:v>
      </x:c>
      <x:c r="F16" s="14">
        <x:v>0</x:v>
      </x:c>
      <x:c r="G16" s="53"/>
      <x:c r="H16" s="52"/>
    </x:row>
    <x:row r="17" spans="1:16" ht="20" customHeight="1">
      <x:c r="A17" s="17">
        <x:v>8</x:v>
      </x:c>
      <x:c r="B17" s="14">
        <x:v>17</x:v>
      </x:c>
      <x:c r="C17" s="14">
        <x:v>0</x:v>
      </x:c>
      <x:c r="D17" s="14">
        <x:v>2</x:v>
      </x:c>
      <x:c r="E17" s="14">
        <x:v>0</x:v>
      </x:c>
      <x:c r="F17" s="14">
        <x:v>0</x:v>
      </x:c>
      <x:c r="G17" s="53"/>
      <x:c r="H17" s="52"/>
      <x:c r="P17" t="s">
        <x:v>59</x:v>
      </x:c>
    </x:row>
    <x:row r="18" spans="1:8" ht="20" customHeight="1">
      <x:c r="A18" s="18" t="s">
        <x:v>54</x:v>
      </x:c>
      <x:c r="B18" s="19">
        <x:f>AVERAGE(B11,B11,B12,B13,B14,B15,B16,B17)</x:f>
        <x:v>17</x:v>
      </x:c>
      <x:c r="C18" s="19">
        <x:f>AVERAGE(C11,C11,C12,C13,C14,C15,C16,C17)</x:f>
        <x:v>0.5</x:v>
      </x:c>
      <x:c r="D18" s="19">
        <x:f>AVERAGE(D11,D11,D12,D13,D14,D15,D16,D17)</x:f>
        <x:v>1.25</x:v>
      </x:c>
      <x:c r="E18" s="19">
        <x:f>AVERAGE(E11,E11,E12,E13,E14,E15,E16,E17)</x:f>
        <x:v>0.25</x:v>
      </x:c>
      <x:c r="F18" s="19">
        <x:f>AVERAGE(F11,F11,F12,F13,F14,F15,F16,F17)</x:f>
        <x:v>0</x:v>
      </x:c>
      <x:c r="G18" s="54"/>
      <x:c r="H18" s="55"/>
    </x:row>
    <x:row r="19" spans="6:8" ht="13.949999999999999" customHeight="1">
      <x:c r="F19" s="58" t="s">
        <x:v>44</x:v>
      </x:c>
      <x:c r="G19" s="58"/>
      <x:c r="H19" s="58"/>
    </x:row>
    <x:row r="20" spans="1:1" ht="19.25">
      <x:c r="A20" s="28" t="s">
        <x:v>20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1" baseType="lpstr">
      <vt:lpstr>설문문항</vt:lpstr>
      <vt:lpstr>1학년 영어반(방영식)</vt:lpstr>
      <vt:lpstr>2학년 과학반(김민환)</vt:lpstr>
      <vt:lpstr>3학년 과학반(김민환)</vt:lpstr>
      <vt:lpstr>3학년 국어반(김선경)</vt:lpstr>
      <vt:lpstr>3학년 영어반(방영식)</vt:lpstr>
      <vt:lpstr>축구반(김창규)</vt:lpstr>
      <vt:lpstr>농구반(오기석)</vt:lpstr>
      <vt:lpstr>사물놀이반(최종환)</vt:lpstr>
      <vt:lpstr>오케스트라(장세정)</vt:lpstr>
      <vt:lpstr>제과제빵반(강현미)</vt:lpstr>
    </vt:vector>
  </ep:TitlesOfParts>
  <ep:TotalTime>427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203</cp:revision>
  <cp:lastPrinted>2017-12-01T06:39:40.763</cp:lastPrinted>
  <dcterms:created xsi:type="dcterms:W3CDTF">2017-11-30T11:23:10.975</dcterms:created>
  <dcterms:modified xsi:type="dcterms:W3CDTF">2018-12-28T03:09:10.504</dcterms:modified>
  <cp:version>0906.0100.01</cp:version>
</cp:coreProperties>
</file>